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3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izelle/Desktop/"/>
    </mc:Choice>
  </mc:AlternateContent>
  <xr:revisionPtr revIDLastSave="3" documentId="8_{58D3707A-6552-9145-9B44-156382E24719}" xr6:coauthVersionLast="45" xr6:coauthVersionMax="45" xr10:uidLastSave="{BB9B1A61-5829-4C54-A69A-2BCA7714A776}"/>
  <bookViews>
    <workbookView xWindow="0" yWindow="460" windowWidth="29040" windowHeight="15840" xr2:uid="{CAB21535-8FA4-5949-8797-9DAC44CA0CF6}"/>
  </bookViews>
  <sheets>
    <sheet name="EDTCData" sheetId="1" r:id="rId1"/>
    <sheet name="Hospital Info" sheetId="2" r:id="rId2"/>
  </sheets>
  <definedNames>
    <definedName name="Account_ID">EDTCData!$D$4</definedName>
    <definedName name="AdminCom">EDTCData!$D$12</definedName>
    <definedName name="Company_ID_List">'Hospital Info'!$A$2:$A$21</definedName>
    <definedName name="Composite">EDTCData!$D$19</definedName>
    <definedName name="Denominator">EDTCData!$D$20</definedName>
    <definedName name="Hospital">EDTCData!$D$9</definedName>
    <definedName name="HospitalName">'Hospital Info'!$C$2:$C$21</definedName>
    <definedName name="Identifiers">EDTCData!$D$3:$D$7</definedName>
    <definedName name="MedInfo">EDTCData!$D$15</definedName>
    <definedName name="Month_ID_End">EDTCData!$D$8</definedName>
    <definedName name="Month_ID_End_List">'Hospital Info'!$F$2:$F$13</definedName>
    <definedName name="Month_ID_Start">EDTCData!$D$7</definedName>
    <definedName name="Month_ID_Start_List">'Hospital Info'!$E$2:$E$13</definedName>
    <definedName name="NurseInfo">EDTCData!$D$17</definedName>
    <definedName name="PatInfo">EDTCData!$D$13</definedName>
    <definedName name="PractInfo">EDTCData!$D$16</definedName>
    <definedName name="ProcTests">EDTCData!$D$18</definedName>
    <definedName name="Provider_ID">EDTCData!$D$3</definedName>
    <definedName name="Provider_ID_List">EDTCData!$D$3</definedName>
    <definedName name="Quarter">EDTCData!$D$11</definedName>
    <definedName name="Quarter_List">'Hospital Info'!$D$2:$D$13</definedName>
    <definedName name="Submitter">EDTCData!#REF!</definedName>
    <definedName name="VitalSigns">EDTCData!$D$14</definedName>
    <definedName name="Wkbk_ID">EDTCData!$D$5</definedName>
    <definedName name="Wksheet_ID">EDTCData!$D$6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7" i="1"/>
  <c r="D3" i="1" l="1"/>
  <c r="D4" i="1" l="1"/>
</calcChain>
</file>

<file path=xl/sharedStrings.xml><?xml version="1.0" encoding="utf-8"?>
<sst xmlns="http://schemas.openxmlformats.org/spreadsheetml/2006/main" count="70" uniqueCount="61">
  <si>
    <t>Emergency Data Transfer Communication Data Submission Template</t>
  </si>
  <si>
    <t>Use white font</t>
  </si>
  <si>
    <t>Hidden Column</t>
  </si>
  <si>
    <t>Provider ID (Hidden)</t>
  </si>
  <si>
    <t>Account ID (Hidden)</t>
  </si>
  <si>
    <t>Wkbk_ID (Hidden)</t>
  </si>
  <si>
    <t>Sheet_ID (Hidden)</t>
  </si>
  <si>
    <t>Month_ID_Start (Hidden)</t>
  </si>
  <si>
    <t>Month_ID_End (Hidden)</t>
  </si>
  <si>
    <t>Hospital</t>
  </si>
  <si>
    <t>Measure</t>
  </si>
  <si>
    <t>Measure_ID</t>
  </si>
  <si>
    <t>July - September 2020</t>
  </si>
  <si>
    <t>Administrative Communication</t>
  </si>
  <si>
    <t>Numerator</t>
  </si>
  <si>
    <t>Patient Information</t>
  </si>
  <si>
    <t>Vital Signs</t>
  </si>
  <si>
    <t>Medication Information</t>
  </si>
  <si>
    <t>Physician or Practitioner Generated Information</t>
  </si>
  <si>
    <t>Nurse Generated Information</t>
  </si>
  <si>
    <t>Procedures and Tests</t>
  </si>
  <si>
    <t xml:space="preserve">All or None Composite Calculation </t>
  </si>
  <si>
    <t xml:space="preserve">Number of Records Reviewed </t>
  </si>
  <si>
    <t>Denominator</t>
  </si>
  <si>
    <t>Company_ID</t>
  </si>
  <si>
    <t>Provider_ID</t>
  </si>
  <si>
    <t>Hospital Name</t>
  </si>
  <si>
    <t>Quarter</t>
  </si>
  <si>
    <t>Month_ID_Start_List</t>
  </si>
  <si>
    <t>Month_ID_End_List</t>
  </si>
  <si>
    <t>Alleghany Memorial Hospital</t>
  </si>
  <si>
    <t>January-March 2019</t>
  </si>
  <si>
    <t>Angel Medical Center</t>
  </si>
  <si>
    <t>April - June 2019</t>
  </si>
  <si>
    <t>Ashe Memorial Hospital</t>
  </si>
  <si>
    <t>July - September 2019</t>
  </si>
  <si>
    <t>Blue Ridge Regional Hospital</t>
  </si>
  <si>
    <t>October - December 2019</t>
  </si>
  <si>
    <t>Cape Fear Valley - Bladen</t>
  </si>
  <si>
    <t>January-March 2020</t>
  </si>
  <si>
    <t>Charles A. Cannon Jr. Memorial Hospital</t>
  </si>
  <si>
    <t>April - June 2020</t>
  </si>
  <si>
    <t>Chatham Hospital</t>
  </si>
  <si>
    <t>Highlands-Cashiers Hospital</t>
  </si>
  <si>
    <t>October - December 2020</t>
  </si>
  <si>
    <t>J. Arthur Dosher Hospital (Dosher Memorial Hospital)</t>
  </si>
  <si>
    <t>January-March 2021</t>
  </si>
  <si>
    <t>MedWest Swain</t>
  </si>
  <si>
    <t>April - June 2021</t>
  </si>
  <si>
    <t>Montgomery Memorial Hospital (FirstHealth)</t>
  </si>
  <si>
    <t>July - September 2021</t>
  </si>
  <si>
    <t>Murphy Medical Center</t>
  </si>
  <si>
    <t>October - December 2021</t>
  </si>
  <si>
    <t>Outer Banks Hospital</t>
  </si>
  <si>
    <t>Pender Memorial Hospital</t>
  </si>
  <si>
    <t>Pioneer Community Hospital of Stokes</t>
  </si>
  <si>
    <t>St. Lukes Hospital</t>
  </si>
  <si>
    <t>Transylvania Hospital</t>
  </si>
  <si>
    <t>Vidant Bertie</t>
  </si>
  <si>
    <t>Vidant Chowan</t>
  </si>
  <si>
    <t>Washington County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</si>
</sst>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0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0" fillId="2" borderId="1" xfId="0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10AAD-EC78-5746-BC1A-7822291C516E}">
  <dimension ref="A1:D20"/>
  <sheetViews>
    <sheetView tabSelected="1" zoomScale="140" zoomScaleNormal="140" workbookViewId="0">
      <selection activeCell="D12" sqref="D12:D20"/>
    </sheetView>
  </sheetViews>
  <sheetFormatPr defaultColWidth="30.125" defaultRowHeight="15.95"/>
  <cols>
    <col min="1" max="2" width="30.125" style="2"/>
    <col min="3" max="3" width="2.375" style="13" customWidth="1"/>
    <col min="4" max="16384" width="30.125" style="2"/>
  </cols>
  <sheetData>
    <row r="1" spans="1:4">
      <c r="A1" s="2" t="s">
        <v>0</v>
      </c>
    </row>
    <row r="2" spans="1:4" ht="5.0999999999999996" customHeight="1">
      <c r="B2" s="7" t="s">
        <v>1</v>
      </c>
      <c r="C2" s="7" t="s">
        <v>2</v>
      </c>
      <c r="D2" s="7" t="s">
        <v>1</v>
      </c>
    </row>
    <row r="3" spans="1:4" ht="5.0999999999999996" customHeight="1">
      <c r="A3" s="6"/>
      <c r="B3" s="7" t="s">
        <v>3</v>
      </c>
      <c r="C3" s="8"/>
      <c r="D3" s="7" t="e">
        <f>INDEX('Hospital Info'!B2:B21,MATCH(Hospital,HospitalName,0))</f>
        <v>#N/A</v>
      </c>
    </row>
    <row r="4" spans="1:4" ht="5.0999999999999996" customHeight="1">
      <c r="A4" s="6"/>
      <c r="B4" s="7" t="s">
        <v>4</v>
      </c>
      <c r="C4" s="8"/>
      <c r="D4" s="7" t="e">
        <f>INDEX('Hospital Info'!A2:A21,MATCH(Hospital,HospitalName,0))</f>
        <v>#N/A</v>
      </c>
    </row>
    <row r="5" spans="1:4" ht="5.0999999999999996" customHeight="1">
      <c r="A5" s="6"/>
      <c r="B5" s="7" t="s">
        <v>5</v>
      </c>
      <c r="C5" s="8"/>
      <c r="D5" s="7">
        <v>1</v>
      </c>
    </row>
    <row r="6" spans="1:4" ht="5.0999999999999996" customHeight="1">
      <c r="A6" s="6"/>
      <c r="B6" s="7" t="s">
        <v>6</v>
      </c>
      <c r="C6" s="8"/>
      <c r="D6" s="7">
        <v>1</v>
      </c>
    </row>
    <row r="7" spans="1:4" ht="5.0999999999999996" customHeight="1">
      <c r="A7" s="6"/>
      <c r="B7" s="7" t="s">
        <v>7</v>
      </c>
      <c r="C7" s="8"/>
      <c r="D7" s="7">
        <f>INDEX(Month_ID_Start_List,MATCH(Quarter,Quarter_List,0))</f>
        <v>67</v>
      </c>
    </row>
    <row r="8" spans="1:4" ht="5.0999999999999996" customHeight="1">
      <c r="A8" s="6"/>
      <c r="B8" s="7" t="s">
        <v>8</v>
      </c>
      <c r="C8" s="8"/>
      <c r="D8" s="7">
        <f>INDEX(Month_ID_End_List,MATCH(Quarter,Quarter_List,0))</f>
        <v>69</v>
      </c>
    </row>
    <row r="9" spans="1:4">
      <c r="B9" s="3" t="s">
        <v>9</v>
      </c>
      <c r="D9" s="9"/>
    </row>
    <row r="11" spans="1:4">
      <c r="A11" s="1" t="s">
        <v>10</v>
      </c>
      <c r="C11" s="13" t="s">
        <v>11</v>
      </c>
      <c r="D11" s="10" t="s">
        <v>12</v>
      </c>
    </row>
    <row r="12" spans="1:4" ht="15.75">
      <c r="A12" s="4" t="s">
        <v>13</v>
      </c>
      <c r="B12" s="5" t="s">
        <v>14</v>
      </c>
      <c r="C12" s="13">
        <v>1</v>
      </c>
      <c r="D12" s="11"/>
    </row>
    <row r="13" spans="1:4" ht="15.75">
      <c r="A13" s="4" t="s">
        <v>15</v>
      </c>
      <c r="B13" s="5" t="s">
        <v>14</v>
      </c>
      <c r="C13" s="13">
        <v>2</v>
      </c>
      <c r="D13" s="11"/>
    </row>
    <row r="14" spans="1:4" ht="15.75">
      <c r="A14" s="4" t="s">
        <v>16</v>
      </c>
      <c r="B14" s="5" t="s">
        <v>14</v>
      </c>
      <c r="C14" s="13">
        <v>3</v>
      </c>
      <c r="D14" s="11"/>
    </row>
    <row r="15" spans="1:4" ht="15.75">
      <c r="A15" s="4" t="s">
        <v>17</v>
      </c>
      <c r="B15" s="5" t="s">
        <v>14</v>
      </c>
      <c r="C15" s="13">
        <v>4</v>
      </c>
      <c r="D15" s="11"/>
    </row>
    <row r="16" spans="1:4" ht="31.5">
      <c r="A16" s="4" t="s">
        <v>18</v>
      </c>
      <c r="B16" s="5" t="s">
        <v>14</v>
      </c>
      <c r="C16" s="13">
        <v>5</v>
      </c>
      <c r="D16" s="11"/>
    </row>
    <row r="17" spans="1:4" ht="15.75">
      <c r="A17" s="4" t="s">
        <v>19</v>
      </c>
      <c r="B17" s="5" t="s">
        <v>14</v>
      </c>
      <c r="C17" s="13">
        <v>6</v>
      </c>
      <c r="D17" s="11"/>
    </row>
    <row r="18" spans="1:4" ht="15.75">
      <c r="A18" s="4" t="s">
        <v>20</v>
      </c>
      <c r="B18" s="5" t="s">
        <v>14</v>
      </c>
      <c r="C18" s="13">
        <v>7</v>
      </c>
      <c r="D18" s="11"/>
    </row>
    <row r="19" spans="1:4" ht="15.75">
      <c r="A19" s="4" t="s">
        <v>21</v>
      </c>
      <c r="B19" s="5" t="s">
        <v>14</v>
      </c>
      <c r="C19" s="13">
        <v>8</v>
      </c>
      <c r="D19" s="11"/>
    </row>
    <row r="20" spans="1:4" ht="17.100000000000001">
      <c r="A20" s="4" t="s">
        <v>22</v>
      </c>
      <c r="B20" s="5" t="s">
        <v>23</v>
      </c>
      <c r="C20" s="13">
        <v>9</v>
      </c>
      <c r="D20" s="12"/>
    </row>
  </sheetData>
  <sheetProtection selectLockedCells="1"/>
  <dataValidations count="2">
    <dataValidation type="list" allowBlank="1" showInputMessage="1" showErrorMessage="1" sqref="D9" xr:uid="{07CFC5A6-3C94-7F46-B820-9153F317C011}">
      <formula1>HospitalName</formula1>
    </dataValidation>
    <dataValidation type="list" allowBlank="1" showInputMessage="1" showErrorMessage="1" sqref="D11" xr:uid="{CFBFF832-9B5F-C445-835E-C9801D26D925}">
      <formula1>Quarter_List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6C234-88C3-9747-A4FD-82EDD243D8B8}">
  <dimension ref="A1:F21"/>
  <sheetViews>
    <sheetView workbookViewId="0">
      <selection activeCell="F2" sqref="F2:F13"/>
    </sheetView>
  </sheetViews>
  <sheetFormatPr defaultColWidth="11" defaultRowHeight="15.95"/>
  <cols>
    <col min="3" max="3" width="46.375" customWidth="1"/>
    <col min="4" max="4" width="23.625" customWidth="1"/>
    <col min="5" max="5" width="18.375" customWidth="1"/>
    <col min="6" max="6" width="14.375" customWidth="1"/>
  </cols>
  <sheetData>
    <row r="1" spans="1:6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</row>
    <row r="2" spans="1:6">
      <c r="A2">
        <v>1</v>
      </c>
      <c r="B2">
        <v>341320</v>
      </c>
      <c r="C2" t="s">
        <v>30</v>
      </c>
      <c r="D2" t="s">
        <v>31</v>
      </c>
      <c r="E2">
        <v>49</v>
      </c>
      <c r="F2">
        <v>51</v>
      </c>
    </row>
    <row r="3" spans="1:6">
      <c r="A3">
        <v>2</v>
      </c>
      <c r="B3">
        <v>341326</v>
      </c>
      <c r="C3" t="s">
        <v>32</v>
      </c>
      <c r="D3" t="s">
        <v>33</v>
      </c>
      <c r="E3">
        <v>52</v>
      </c>
      <c r="F3">
        <v>54</v>
      </c>
    </row>
    <row r="4" spans="1:6">
      <c r="A4">
        <v>3</v>
      </c>
      <c r="B4">
        <v>341325</v>
      </c>
      <c r="C4" t="s">
        <v>34</v>
      </c>
      <c r="D4" t="s">
        <v>35</v>
      </c>
      <c r="E4">
        <v>55</v>
      </c>
      <c r="F4">
        <v>57</v>
      </c>
    </row>
    <row r="5" spans="1:6">
      <c r="A5">
        <v>4</v>
      </c>
      <c r="B5">
        <v>341329</v>
      </c>
      <c r="C5" t="s">
        <v>36</v>
      </c>
      <c r="D5" t="s">
        <v>37</v>
      </c>
      <c r="E5">
        <v>58</v>
      </c>
      <c r="F5">
        <v>60</v>
      </c>
    </row>
    <row r="6" spans="1:6">
      <c r="A6">
        <v>5</v>
      </c>
      <c r="B6">
        <v>341315</v>
      </c>
      <c r="C6" t="s">
        <v>38</v>
      </c>
      <c r="D6" t="s">
        <v>39</v>
      </c>
      <c r="E6">
        <v>61</v>
      </c>
      <c r="F6">
        <v>63</v>
      </c>
    </row>
    <row r="7" spans="1:6">
      <c r="A7">
        <v>6</v>
      </c>
      <c r="B7">
        <v>341323</v>
      </c>
      <c r="C7" t="s">
        <v>40</v>
      </c>
      <c r="D7" t="s">
        <v>41</v>
      </c>
      <c r="E7">
        <v>64</v>
      </c>
      <c r="F7">
        <v>66</v>
      </c>
    </row>
    <row r="8" spans="1:6">
      <c r="A8">
        <v>7</v>
      </c>
      <c r="B8">
        <v>341311</v>
      </c>
      <c r="C8" t="s">
        <v>42</v>
      </c>
      <c r="D8" t="s">
        <v>12</v>
      </c>
      <c r="E8">
        <v>67</v>
      </c>
      <c r="F8">
        <v>69</v>
      </c>
    </row>
    <row r="9" spans="1:6">
      <c r="A9">
        <v>8</v>
      </c>
      <c r="B9">
        <v>341316</v>
      </c>
      <c r="C9" t="s">
        <v>43</v>
      </c>
      <c r="D9" t="s">
        <v>44</v>
      </c>
      <c r="E9">
        <v>70</v>
      </c>
      <c r="F9">
        <v>72</v>
      </c>
    </row>
    <row r="10" spans="1:6">
      <c r="A10">
        <v>9</v>
      </c>
      <c r="B10">
        <v>341327</v>
      </c>
      <c r="C10" t="s">
        <v>45</v>
      </c>
      <c r="D10" t="s">
        <v>46</v>
      </c>
      <c r="E10">
        <v>73</v>
      </c>
      <c r="F10">
        <v>75</v>
      </c>
    </row>
    <row r="11" spans="1:6">
      <c r="A11">
        <v>10</v>
      </c>
      <c r="B11">
        <v>341305</v>
      </c>
      <c r="C11" t="s">
        <v>47</v>
      </c>
      <c r="D11" t="s">
        <v>48</v>
      </c>
      <c r="E11">
        <v>76</v>
      </c>
      <c r="F11">
        <v>78</v>
      </c>
    </row>
    <row r="12" spans="1:6">
      <c r="A12">
        <v>11</v>
      </c>
      <c r="B12">
        <v>341303</v>
      </c>
      <c r="C12" t="s">
        <v>49</v>
      </c>
      <c r="D12" t="s">
        <v>50</v>
      </c>
      <c r="E12">
        <v>79</v>
      </c>
      <c r="F12">
        <v>81</v>
      </c>
    </row>
    <row r="13" spans="1:6">
      <c r="A13">
        <v>12</v>
      </c>
      <c r="B13">
        <v>341328</v>
      </c>
      <c r="C13" t="s">
        <v>51</v>
      </c>
      <c r="D13" t="s">
        <v>52</v>
      </c>
      <c r="E13">
        <v>82</v>
      </c>
      <c r="F13">
        <v>84</v>
      </c>
    </row>
    <row r="14" spans="1:6">
      <c r="A14">
        <v>13</v>
      </c>
      <c r="B14">
        <v>341324</v>
      </c>
      <c r="C14" t="s">
        <v>53</v>
      </c>
    </row>
    <row r="15" spans="1:6">
      <c r="A15">
        <v>14</v>
      </c>
      <c r="B15">
        <v>341307</v>
      </c>
      <c r="C15" t="s">
        <v>54</v>
      </c>
    </row>
    <row r="16" spans="1:6">
      <c r="A16">
        <v>15</v>
      </c>
      <c r="B16">
        <v>341317</v>
      </c>
      <c r="C16" t="s">
        <v>55</v>
      </c>
    </row>
    <row r="17" spans="1:3">
      <c r="A17">
        <v>16</v>
      </c>
      <c r="B17">
        <v>341322</v>
      </c>
      <c r="C17" t="s">
        <v>56</v>
      </c>
    </row>
    <row r="18" spans="1:3">
      <c r="A18">
        <v>17</v>
      </c>
      <c r="B18">
        <v>341319</v>
      </c>
      <c r="C18" t="s">
        <v>57</v>
      </c>
    </row>
    <row r="19" spans="1:3">
      <c r="A19">
        <v>18</v>
      </c>
      <c r="B19">
        <v>341304</v>
      </c>
      <c r="C19" t="s">
        <v>58</v>
      </c>
    </row>
    <row r="20" spans="1:3">
      <c r="A20">
        <v>19</v>
      </c>
      <c r="B20">
        <v>341318</v>
      </c>
      <c r="C20" t="s">
        <v>59</v>
      </c>
    </row>
    <row r="21" spans="1:3">
      <c r="A21">
        <v>20</v>
      </c>
      <c r="B21">
        <v>341314</v>
      </c>
      <c r="C21" t="s">
        <v>60</v>
      </c>
    </row>
  </sheetData>
  <sheetProtection sheet="1" objects="1" scenarios="1" selectLockedCells="1"/>
  <sortState xmlns:xlrd2="http://schemas.microsoft.com/office/spreadsheetml/2017/richdata2" ref="C2:C21">
    <sortCondition ref="C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 xmlns="9a4a4af9-a84e-4ccd-9636-7a8838b8fc2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399D6AF32375448ECC287CC6B2129F" ma:contentTypeVersion="14" ma:contentTypeDescription="Create a new document." ma:contentTypeScope="" ma:versionID="cff1b6bf937e1048e1475e8abd461fe2">
  <xsd:schema xmlns:xsd="http://www.w3.org/2001/XMLSchema" xmlns:xs="http://www.w3.org/2001/XMLSchema" xmlns:p="http://schemas.microsoft.com/office/2006/metadata/properties" xmlns:ns2="9a4a4af9-a84e-4ccd-9636-7a8838b8fc2a" xmlns:ns3="6e570fb3-45c7-4cfc-8b70-1dfea2568f50" targetNamespace="http://schemas.microsoft.com/office/2006/metadata/properties" ma:root="true" ma:fieldsID="c0736302319f30386aeef82e61abbabc" ns2:_="" ns3:_="">
    <xsd:import namespace="9a4a4af9-a84e-4ccd-9636-7a8838b8fc2a"/>
    <xsd:import namespace="6e570fb3-45c7-4cfc-8b70-1dfea2568f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4a4af9-a84e-4ccd-9636-7a8838b8fc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" ma:index="20" nillable="true" ma:displayName="Description" ma:description="Briefly describe the contents of the folder&#10;" ma:format="Dropdown" ma:internalName="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70fb3-45c7-4cfc-8b70-1dfea2568f5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DA1C03-640A-4D2F-99B9-1B0AE8EF9B28}"/>
</file>

<file path=customXml/itemProps2.xml><?xml version="1.0" encoding="utf-8"?>
<ds:datastoreItem xmlns:ds="http://schemas.openxmlformats.org/officeDocument/2006/customXml" ds:itemID="{0040A441-BB14-4C86-ADD3-57A975CCA0A6}"/>
</file>

<file path=customXml/itemProps3.xml><?xml version="1.0" encoding="utf-8"?>
<ds:datastoreItem xmlns:ds="http://schemas.openxmlformats.org/officeDocument/2006/customXml" ds:itemID="{87AB28A6-F509-4247-8B69-7649057117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Mizelle</dc:creator>
  <cp:keywords/>
  <dc:description/>
  <cp:lastModifiedBy>Elizabeth Mizelle</cp:lastModifiedBy>
  <cp:revision/>
  <dcterms:created xsi:type="dcterms:W3CDTF">2019-09-27T17:22:22Z</dcterms:created>
  <dcterms:modified xsi:type="dcterms:W3CDTF">2020-10-02T14:19:34Z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0x01010044399D6AF32375448ECC287CC6B2129F</vt:lpwstr>
  </property>
</Properties>
</file>